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120" windowWidth="15120" windowHeight="8010"/>
  </bookViews>
  <sheets>
    <sheet name="на01.01.13г." sheetId="1" r:id="rId1"/>
  </sheets>
  <calcPr calcId="125725"/>
</workbook>
</file>

<file path=xl/calcChain.xml><?xml version="1.0" encoding="utf-8"?>
<calcChain xmlns="http://schemas.openxmlformats.org/spreadsheetml/2006/main">
  <c r="F12" i="1"/>
  <c r="F13"/>
  <c r="F22"/>
  <c r="E13"/>
  <c r="E12"/>
</calcChain>
</file>

<file path=xl/sharedStrings.xml><?xml version="1.0" encoding="utf-8"?>
<sst xmlns="http://schemas.openxmlformats.org/spreadsheetml/2006/main" count="67" uniqueCount="52">
  <si>
    <t>Услуги</t>
  </si>
  <si>
    <t>Ед.изм.</t>
  </si>
  <si>
    <t xml:space="preserve">холодное водоснабжение </t>
  </si>
  <si>
    <t>руб./м3</t>
  </si>
  <si>
    <t>-</t>
  </si>
  <si>
    <t>руб./чел.в мес.(при полном благоустройстве)</t>
  </si>
  <si>
    <t>водоотведение</t>
  </si>
  <si>
    <t>отопление</t>
  </si>
  <si>
    <r>
      <t>0,0245 Гкал/м</t>
    </r>
    <r>
      <rPr>
        <vertAlign val="superscript"/>
        <sz val="12"/>
        <rFont val="Times New Roman"/>
        <family val="1"/>
        <charset val="204"/>
      </rPr>
      <t>2</t>
    </r>
  </si>
  <si>
    <t xml:space="preserve">горячее водоснабжение </t>
  </si>
  <si>
    <t>за электрическую энергию</t>
  </si>
  <si>
    <t>руб./кВт</t>
  </si>
  <si>
    <t>65 квт.</t>
  </si>
  <si>
    <t>свыше нормы</t>
  </si>
  <si>
    <t>газоснабжение</t>
  </si>
  <si>
    <t>руб./чел.в мес.(газ.плита и центральное горячее водоснабжение)</t>
  </si>
  <si>
    <t>7 кг./чел.</t>
  </si>
  <si>
    <t>Нормативный документ</t>
  </si>
  <si>
    <t>Группа потребителей</t>
  </si>
  <si>
    <t>Норматив потребления</t>
  </si>
  <si>
    <t xml:space="preserve">Тариф с НДС </t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</si>
  <si>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</si>
  <si>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t>Всего за водоснабжение и водоотведение</t>
  </si>
  <si>
    <t>Население</t>
  </si>
  <si>
    <r>
      <t>руб./м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в мес.</t>
    </r>
  </si>
  <si>
    <t xml:space="preserve">в пределах нормы </t>
  </si>
  <si>
    <t>Т.А.Гулько</t>
  </si>
  <si>
    <r>
      <t>руб./м</t>
    </r>
    <r>
      <rPr>
        <vertAlign val="superscript"/>
        <sz val="11"/>
        <rFont val="Times New Roman"/>
        <family val="1"/>
        <charset val="204"/>
      </rPr>
      <t>3</t>
    </r>
  </si>
  <si>
    <r>
      <t>3,26    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/мес.</t>
    </r>
  </si>
  <si>
    <t>с 01.01.     2013г.</t>
  </si>
  <si>
    <t>с 01.07.   2013г.</t>
  </si>
  <si>
    <t xml:space="preserve">газ </t>
  </si>
  <si>
    <r>
      <t>31,5*2,35 - это плотность = 74,03руб./м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</si>
  <si>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Приказ РСТ и ценобразованию Забайкальского края от 20.12.2012г. № 615</t>
  </si>
  <si>
    <t>Приказ РСТ и ценобразованию Забайкальского края  от 14.12.2012г., № 602</t>
  </si>
  <si>
    <t>Приказ РСТ и ценобразованию Забайкальского края от 16..11.2012г. № 553</t>
  </si>
  <si>
    <t>Приказ РСТ и ценобразованию Забайкальского края от 20.12.2012г. № 620</t>
  </si>
  <si>
    <t>Общедомовые  нужды в т.ч.:</t>
  </si>
  <si>
    <t>Приказ РСТ   от 31.08.2012г., № 221</t>
  </si>
  <si>
    <t>водоснабжение и водотведение</t>
  </si>
  <si>
    <t>электроснабжение</t>
  </si>
  <si>
    <t>с 01.09.2012г.</t>
  </si>
  <si>
    <t>с 01.01.2013г.</t>
  </si>
  <si>
    <r>
      <t>4,88    м</t>
    </r>
    <r>
      <rPr>
        <vertAlign val="superscript"/>
        <sz val="12"/>
        <rFont val="Times New Roman"/>
        <family val="1"/>
        <charset val="204"/>
      </rPr>
      <t xml:space="preserve">3 </t>
    </r>
    <r>
      <rPr>
        <sz val="12"/>
        <rFont val="Times New Roman"/>
        <family val="1"/>
        <charset val="204"/>
      </rPr>
      <t>/мес.</t>
    </r>
  </si>
  <si>
    <r>
      <t>8,14   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 мес.</t>
    </r>
  </si>
  <si>
    <t>23,64    45,62</t>
  </si>
  <si>
    <t>26,48   50,77</t>
  </si>
  <si>
    <t xml:space="preserve"> кВтч/кв.м в мес общей площади лестничных клеток                                   1-2 этажные дома -2,3              3-5 этажные дома - 2,11           6 этажей и выше с лифтом -5,23                 </t>
  </si>
  <si>
    <t>0,233 куб.м в месяц/кв.м общей площ. лестничных клеток   в т.ч.          холодная -0,140           горячая- 0,093</t>
  </si>
  <si>
    <t>Г/калл.</t>
  </si>
  <si>
    <t>Размер платы для населения за коммунальные услуги  на 2013г.</t>
  </si>
  <si>
    <t>Приказ РСТ   от 17.08.2012г.  № 207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</si>
</sst>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 wrapText="1" inden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distributed" wrapText="1"/>
    </xf>
    <xf numFmtId="0" fontId="6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wrapText="1" indent="1"/>
    </xf>
    <xf numFmtId="0" fontId="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left" vertical="center" wrapText="1"/>
    </xf>
    <xf numFmtId="0" fontId="6" fillId="0" borderId="0" xfId="0" applyFont="1" applyBorder="1"/>
    <xf numFmtId="2" fontId="13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/>
    <xf numFmtId="0" fontId="8" fillId="0" borderId="3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left" wrapText="1" indent="1"/>
    </xf>
    <xf numFmtId="0" fontId="1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distributed" wrapText="1"/>
    </xf>
    <xf numFmtId="0" fontId="8" fillId="0" borderId="2" xfId="0" applyFont="1" applyBorder="1" applyAlignment="1">
      <alignment horizontal="center" vertical="distributed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 inden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>
      <selection activeCell="B27" sqref="B27"/>
    </sheetView>
  </sheetViews>
  <sheetFormatPr defaultRowHeight="15"/>
  <cols>
    <col min="1" max="2" width="16" customWidth="1"/>
    <col min="3" max="3" width="10.85546875" customWidth="1"/>
    <col min="4" max="4" width="14.7109375" customWidth="1"/>
    <col min="5" max="5" width="8" customWidth="1"/>
    <col min="6" max="6" width="8.28515625" customWidth="1"/>
    <col min="7" max="7" width="21" customWidth="1"/>
  </cols>
  <sheetData>
    <row r="1" spans="1:9" ht="9.75" customHeight="1"/>
    <row r="2" spans="1:9" ht="9" customHeight="1"/>
    <row r="3" spans="1:9" ht="15.75" customHeight="1">
      <c r="A3" s="53" t="s">
        <v>50</v>
      </c>
      <c r="B3" s="53"/>
      <c r="C3" s="53"/>
      <c r="D3" s="53"/>
      <c r="E3" s="53"/>
      <c r="F3" s="53"/>
      <c r="G3" s="53"/>
      <c r="H3" s="1"/>
      <c r="I3" s="1"/>
    </row>
    <row r="5" spans="1:9" ht="15.75" customHeight="1">
      <c r="A5" s="50" t="s">
        <v>0</v>
      </c>
      <c r="B5" s="50" t="s">
        <v>17</v>
      </c>
      <c r="C5" s="50" t="s">
        <v>18</v>
      </c>
      <c r="D5" s="50" t="s">
        <v>1</v>
      </c>
      <c r="E5" s="54" t="s">
        <v>20</v>
      </c>
      <c r="F5" s="55"/>
      <c r="G5" s="60" t="s">
        <v>19</v>
      </c>
    </row>
    <row r="6" spans="1:9" ht="17.25" customHeight="1">
      <c r="A6" s="52"/>
      <c r="B6" s="52"/>
      <c r="C6" s="52"/>
      <c r="D6" s="52"/>
      <c r="E6" s="56"/>
      <c r="F6" s="57"/>
      <c r="G6" s="64"/>
    </row>
    <row r="7" spans="1:9" ht="33.75" customHeight="1">
      <c r="A7" s="51"/>
      <c r="B7" s="51"/>
      <c r="C7" s="51"/>
      <c r="D7" s="51"/>
      <c r="E7" s="14" t="s">
        <v>29</v>
      </c>
      <c r="F7" s="14" t="s">
        <v>30</v>
      </c>
      <c r="G7" s="61"/>
    </row>
    <row r="8" spans="1:9" ht="18.75">
      <c r="A8" s="50" t="s">
        <v>2</v>
      </c>
      <c r="B8" s="62" t="s">
        <v>35</v>
      </c>
      <c r="C8" s="60" t="s">
        <v>23</v>
      </c>
      <c r="D8" s="2" t="s">
        <v>21</v>
      </c>
      <c r="E8" s="3">
        <v>15.32</v>
      </c>
      <c r="F8" s="15">
        <v>17.16</v>
      </c>
      <c r="G8" s="50" t="s">
        <v>43</v>
      </c>
    </row>
    <row r="9" spans="1:9" ht="51" customHeight="1">
      <c r="A9" s="51"/>
      <c r="B9" s="63"/>
      <c r="C9" s="61"/>
      <c r="D9" s="25" t="s">
        <v>5</v>
      </c>
      <c r="E9" s="15">
        <v>124.7</v>
      </c>
      <c r="F9" s="15">
        <v>139.68</v>
      </c>
      <c r="G9" s="51"/>
    </row>
    <row r="10" spans="1:9" ht="18.75" customHeight="1">
      <c r="A10" s="66" t="s">
        <v>6</v>
      </c>
      <c r="B10" s="62" t="s">
        <v>35</v>
      </c>
      <c r="C10" s="60" t="s">
        <v>23</v>
      </c>
      <c r="D10" s="2" t="s">
        <v>21</v>
      </c>
      <c r="E10" s="3">
        <v>8.32</v>
      </c>
      <c r="F10" s="15">
        <v>9.32</v>
      </c>
      <c r="G10" s="50" t="s">
        <v>44</v>
      </c>
    </row>
    <row r="11" spans="1:9" ht="48.75" customHeight="1">
      <c r="A11" s="67"/>
      <c r="B11" s="63"/>
      <c r="C11" s="61"/>
      <c r="D11" s="25" t="s">
        <v>5</v>
      </c>
      <c r="E11" s="15">
        <v>67.72</v>
      </c>
      <c r="F11" s="15">
        <v>75.86</v>
      </c>
      <c r="G11" s="51"/>
    </row>
    <row r="12" spans="1:9" ht="15.75">
      <c r="A12" s="50" t="s">
        <v>22</v>
      </c>
      <c r="B12" s="58"/>
      <c r="C12" s="60" t="s">
        <v>23</v>
      </c>
      <c r="D12" s="2" t="s">
        <v>3</v>
      </c>
      <c r="E12" s="3">
        <f>E8+E10</f>
        <v>23.64</v>
      </c>
      <c r="F12" s="15">
        <f>F8+F10</f>
        <v>26.48</v>
      </c>
      <c r="G12" s="5"/>
    </row>
    <row r="13" spans="1:9" ht="50.25" customHeight="1">
      <c r="A13" s="51"/>
      <c r="B13" s="59"/>
      <c r="C13" s="61"/>
      <c r="D13" s="25" t="s">
        <v>5</v>
      </c>
      <c r="E13" s="3">
        <f>E9+E11</f>
        <v>192.42000000000002</v>
      </c>
      <c r="F13" s="15">
        <f>F9+F11</f>
        <v>215.54000000000002</v>
      </c>
      <c r="G13" s="5" t="s">
        <v>4</v>
      </c>
    </row>
    <row r="14" spans="1:9" s="45" customFormat="1" ht="20.25" customHeight="1">
      <c r="A14" s="50" t="s">
        <v>7</v>
      </c>
      <c r="B14" s="60" t="s">
        <v>33</v>
      </c>
      <c r="C14" s="60" t="s">
        <v>23</v>
      </c>
      <c r="D14" s="44" t="s">
        <v>49</v>
      </c>
      <c r="E14" s="43">
        <v>898.77599999999995</v>
      </c>
      <c r="F14" s="47">
        <v>1000.39</v>
      </c>
      <c r="G14" s="5"/>
    </row>
    <row r="15" spans="1:9" ht="31.5" customHeight="1">
      <c r="A15" s="51"/>
      <c r="B15" s="64"/>
      <c r="C15" s="64"/>
      <c r="D15" s="6" t="s">
        <v>24</v>
      </c>
      <c r="E15" s="7">
        <v>22.02</v>
      </c>
      <c r="F15" s="16">
        <v>24.51</v>
      </c>
      <c r="G15" s="4" t="s">
        <v>8</v>
      </c>
    </row>
    <row r="16" spans="1:9" ht="18.75">
      <c r="A16" s="50" t="s">
        <v>9</v>
      </c>
      <c r="B16" s="64"/>
      <c r="C16" s="64"/>
      <c r="D16" s="2" t="s">
        <v>21</v>
      </c>
      <c r="E16" s="15">
        <v>45.62</v>
      </c>
      <c r="F16" s="15">
        <v>50.77</v>
      </c>
      <c r="G16" s="2"/>
    </row>
    <row r="17" spans="1:8" ht="43.5" customHeight="1">
      <c r="A17" s="51"/>
      <c r="B17" s="61"/>
      <c r="C17" s="61"/>
      <c r="D17" s="25" t="s">
        <v>5</v>
      </c>
      <c r="E17" s="3">
        <v>148.72</v>
      </c>
      <c r="F17" s="15">
        <v>165.51</v>
      </c>
      <c r="G17" s="4" t="s">
        <v>28</v>
      </c>
    </row>
    <row r="18" spans="1:8" ht="29.25" customHeight="1">
      <c r="A18" s="50" t="s">
        <v>10</v>
      </c>
      <c r="B18" s="60" t="s">
        <v>36</v>
      </c>
      <c r="C18" s="60" t="s">
        <v>23</v>
      </c>
      <c r="D18" s="21" t="s">
        <v>25</v>
      </c>
      <c r="E18" s="8"/>
      <c r="F18" s="17"/>
      <c r="G18" s="2"/>
    </row>
    <row r="19" spans="1:8" ht="15.75">
      <c r="A19" s="52"/>
      <c r="B19" s="64"/>
      <c r="C19" s="64"/>
      <c r="D19" s="9" t="s">
        <v>11</v>
      </c>
      <c r="E19" s="10">
        <v>2.04</v>
      </c>
      <c r="F19" s="18">
        <v>2.2799999999999998</v>
      </c>
      <c r="G19" s="2" t="s">
        <v>12</v>
      </c>
    </row>
    <row r="20" spans="1:8" ht="15.75">
      <c r="A20" s="52"/>
      <c r="B20" s="64"/>
      <c r="C20" s="64"/>
      <c r="D20" s="22" t="s">
        <v>13</v>
      </c>
      <c r="E20" s="11"/>
      <c r="F20" s="19"/>
      <c r="G20" s="2"/>
    </row>
    <row r="21" spans="1:8" ht="15.75">
      <c r="A21" s="51"/>
      <c r="B21" s="61"/>
      <c r="C21" s="61"/>
      <c r="D21" s="23" t="s">
        <v>11</v>
      </c>
      <c r="E21" s="10">
        <v>3.38</v>
      </c>
      <c r="F21" s="18">
        <v>3.78</v>
      </c>
      <c r="G21" s="2" t="s">
        <v>4</v>
      </c>
    </row>
    <row r="22" spans="1:8" ht="18">
      <c r="A22" s="66" t="s">
        <v>14</v>
      </c>
      <c r="B22" s="60" t="s">
        <v>34</v>
      </c>
      <c r="C22" s="26"/>
      <c r="D22" s="24" t="s">
        <v>27</v>
      </c>
      <c r="E22" s="12">
        <v>69.180000000000007</v>
      </c>
      <c r="F22" s="20">
        <f>31.5*2.35</f>
        <v>74.025000000000006</v>
      </c>
      <c r="G22" s="2" t="s">
        <v>4</v>
      </c>
    </row>
    <row r="23" spans="1:8" ht="67.5" customHeight="1">
      <c r="A23" s="67"/>
      <c r="B23" s="61"/>
      <c r="C23" s="27" t="s">
        <v>23</v>
      </c>
      <c r="D23" s="25" t="s">
        <v>15</v>
      </c>
      <c r="E23" s="3">
        <v>206.08</v>
      </c>
      <c r="F23" s="15">
        <v>220.5</v>
      </c>
      <c r="G23" s="24" t="s">
        <v>16</v>
      </c>
    </row>
    <row r="24" spans="1:8" ht="33.75" customHeight="1">
      <c r="A24" s="32" t="s">
        <v>37</v>
      </c>
      <c r="B24" s="33"/>
      <c r="C24" s="34" t="s">
        <v>23</v>
      </c>
      <c r="D24" s="35"/>
      <c r="E24" s="35"/>
      <c r="F24" s="35"/>
      <c r="G24" s="36"/>
    </row>
    <row r="25" spans="1:8" ht="65.25" customHeight="1">
      <c r="A25" s="37" t="s">
        <v>39</v>
      </c>
      <c r="B25" s="25" t="s">
        <v>38</v>
      </c>
      <c r="C25" s="34" t="s">
        <v>42</v>
      </c>
      <c r="D25" s="38"/>
      <c r="E25" s="48" t="s">
        <v>45</v>
      </c>
      <c r="F25" s="48" t="s">
        <v>46</v>
      </c>
      <c r="G25" s="41" t="s">
        <v>48</v>
      </c>
    </row>
    <row r="26" spans="1:8" ht="93" customHeight="1">
      <c r="A26" s="39" t="s">
        <v>40</v>
      </c>
      <c r="B26" s="46" t="s">
        <v>51</v>
      </c>
      <c r="C26" s="25" t="s">
        <v>41</v>
      </c>
      <c r="D26" s="40"/>
      <c r="E26" s="49">
        <v>3.38</v>
      </c>
      <c r="F26" s="49">
        <v>3.78</v>
      </c>
      <c r="G26" s="41" t="s">
        <v>47</v>
      </c>
    </row>
    <row r="27" spans="1:8" ht="22.5" customHeight="1">
      <c r="A27" s="31"/>
      <c r="B27" s="29"/>
      <c r="C27" s="29"/>
      <c r="D27" s="42"/>
      <c r="E27" s="13"/>
      <c r="F27" s="30"/>
      <c r="G27" s="30"/>
    </row>
    <row r="28" spans="1:8" ht="30" customHeight="1">
      <c r="A28" s="65"/>
      <c r="B28" s="65"/>
      <c r="C28" s="65"/>
      <c r="D28" s="42"/>
      <c r="E28" s="13"/>
      <c r="F28" s="30"/>
      <c r="G28" s="28" t="s">
        <v>26</v>
      </c>
    </row>
    <row r="30" spans="1:8" ht="29.25" customHeight="1">
      <c r="A30" s="65"/>
      <c r="B30" s="65"/>
      <c r="C30" s="65"/>
      <c r="G30" s="28"/>
      <c r="H30" s="28"/>
    </row>
    <row r="33" spans="1:2" ht="15.75">
      <c r="A33" t="s">
        <v>31</v>
      </c>
      <c r="B33" t="s">
        <v>32</v>
      </c>
    </row>
  </sheetData>
  <mergeCells count="29">
    <mergeCell ref="A5:A7"/>
    <mergeCell ref="A30:C30"/>
    <mergeCell ref="A28:C28"/>
    <mergeCell ref="B22:B23"/>
    <mergeCell ref="B8:B9"/>
    <mergeCell ref="B18:B21"/>
    <mergeCell ref="C18:C21"/>
    <mergeCell ref="A22:A23"/>
    <mergeCell ref="A8:A9"/>
    <mergeCell ref="A10:A11"/>
    <mergeCell ref="A14:A15"/>
    <mergeCell ref="B14:B17"/>
    <mergeCell ref="C14:C17"/>
    <mergeCell ref="G8:G9"/>
    <mergeCell ref="A12:A13"/>
    <mergeCell ref="A16:A17"/>
    <mergeCell ref="A18:A21"/>
    <mergeCell ref="A3:G3"/>
    <mergeCell ref="G10:G11"/>
    <mergeCell ref="E5:F6"/>
    <mergeCell ref="B12:B13"/>
    <mergeCell ref="C8:C9"/>
    <mergeCell ref="C10:C11"/>
    <mergeCell ref="C12:C13"/>
    <mergeCell ref="B10:B11"/>
    <mergeCell ref="G5:G7"/>
    <mergeCell ref="D5:D7"/>
    <mergeCell ref="C5:C7"/>
    <mergeCell ref="B5:B7"/>
  </mergeCells>
  <pageMargins left="0.31496062992125984" right="0.11811023622047245" top="0.35433070866141736" bottom="0.35433070866141736" header="0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на01.01.13г.</vt:lpstr>
    </vt:vector>
  </TitlesOfParts>
  <Company>УРЦиТ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Администратор</cp:lastModifiedBy>
  <cp:lastPrinted>2016-01-14T00:58:18Z</cp:lastPrinted>
  <dcterms:created xsi:type="dcterms:W3CDTF">2012-06-19T06:12:04Z</dcterms:created>
  <dcterms:modified xsi:type="dcterms:W3CDTF">2016-03-03T02:18:52Z</dcterms:modified>
</cp:coreProperties>
</file>